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4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 s="1"/>
  <c r="H14" i="1"/>
  <c r="L14" i="1" s="1"/>
  <c r="M14" i="1" s="1"/>
  <c r="H15" i="1"/>
  <c r="L15" i="1" s="1"/>
  <c r="M15" i="1" s="1"/>
  <c r="H16" i="1"/>
  <c r="L16" i="1" s="1"/>
  <c r="H17" i="1"/>
  <c r="L17" i="1" s="1"/>
  <c r="H18" i="1"/>
  <c r="J18" i="1" s="1"/>
  <c r="H19" i="1"/>
  <c r="J19" i="1" s="1"/>
  <c r="H20" i="1"/>
  <c r="J20" i="1" s="1"/>
  <c r="H21" i="1"/>
  <c r="L21" i="1" s="1"/>
  <c r="H22" i="1"/>
  <c r="J22" i="1" s="1"/>
  <c r="H23" i="1"/>
  <c r="J23" i="1" s="1"/>
  <c r="H24" i="1"/>
  <c r="L24" i="1" s="1"/>
  <c r="N24" i="1" s="1"/>
  <c r="H25" i="1"/>
  <c r="L25" i="1" s="1"/>
  <c r="N25" i="1" s="1"/>
  <c r="H10" i="1"/>
  <c r="J10" i="1" s="1"/>
  <c r="L23" i="1" l="1"/>
  <c r="M23" i="1" s="1"/>
  <c r="L19" i="1"/>
  <c r="N19" i="1" s="1"/>
  <c r="J15" i="1"/>
  <c r="J25" i="1"/>
  <c r="L13" i="1"/>
  <c r="N13" i="1" s="1"/>
  <c r="J24" i="1"/>
  <c r="L20" i="1"/>
  <c r="N20" i="1" s="1"/>
  <c r="N21" i="1"/>
  <c r="M21" i="1"/>
  <c r="N17" i="1"/>
  <c r="M17" i="1"/>
  <c r="M25" i="1"/>
  <c r="M24" i="1"/>
  <c r="J14" i="1"/>
  <c r="J17" i="1"/>
  <c r="J21" i="1"/>
  <c r="L10" i="1"/>
  <c r="L11" i="1"/>
  <c r="L12" i="1"/>
  <c r="N12" i="1" s="1"/>
  <c r="N16" i="1"/>
  <c r="M16" i="1"/>
  <c r="J16" i="1"/>
  <c r="N14" i="1"/>
  <c r="N15" i="1"/>
  <c r="L22" i="1"/>
  <c r="M22" i="1" s="1"/>
  <c r="L18" i="1"/>
  <c r="M18" i="1" s="1"/>
  <c r="N23" i="1" l="1"/>
  <c r="M19" i="1"/>
  <c r="M13" i="1"/>
  <c r="M20" i="1"/>
  <c r="N10" i="1"/>
  <c r="M10" i="1"/>
  <c r="N11" i="1"/>
  <c r="M11" i="1"/>
  <c r="M12" i="1"/>
  <c r="N22" i="1"/>
  <c r="N18" i="1"/>
  <c r="L26" i="1" l="1"/>
  <c r="M26" i="1"/>
  <c r="J26" i="1" l="1"/>
  <c r="N26" i="1"/>
  <c r="J29" i="1" l="1"/>
  <c r="J28" i="1"/>
  <c r="J32" i="1" l="1"/>
</calcChain>
</file>

<file path=xl/sharedStrings.xml><?xml version="1.0" encoding="utf-8"?>
<sst xmlns="http://schemas.openxmlformats.org/spreadsheetml/2006/main" count="101" uniqueCount="40">
  <si>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</si>
  <si>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</si>
  <si>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</si>
  <si>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</si>
  <si>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</si>
  <si>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</si>
  <si>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</si>
  <si>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</si>
  <si>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</si>
  <si>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</si>
  <si>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</si>
  <si>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</si>
  <si>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</si>
  <si>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</si>
  <si>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</si>
  <si>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</si>
  <si>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</si>
  <si>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</si>
  <si>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</si>
  <si>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</si>
  <si>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</si>
  <si>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</si>
  <si>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</si>
  <si>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</si>
  <si>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</si>
  <si>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</si>
  <si>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Bettentaxe CHF 12.00 pro Bett</t>
  </si>
  <si>
    <t>Vermieter (bitte ausfüllen!):</t>
  </si>
  <si>
    <t>optional</t>
  </si>
  <si>
    <t>oblig. Mitgl.beitrag</t>
  </si>
  <si>
    <t>Beitrag Deskline CHF 100.00</t>
  </si>
  <si>
    <t xml:space="preserve">CHF </t>
  </si>
  <si>
    <t>Erwachsene</t>
  </si>
  <si>
    <t>Logiernächte</t>
  </si>
  <si>
    <t>Kol.1 x Kol.3</t>
  </si>
  <si>
    <t>Abrechnung der Kurtaxen 2024 Januar-Oktober</t>
  </si>
  <si>
    <t>Zahlbar bis spätestens 30.11.2024</t>
  </si>
  <si>
    <t>Bitte nur die gelben Felder ausfüllen, das Formular berechnet den Rest.
Bei Bedarf können zusätzliche Zeilen eingefügt werden (Formel kopieren).</t>
  </si>
  <si>
    <t>CH71 8080 8008 4992 4475 0, Bönigen-Iseltwald Tourismus</t>
  </si>
  <si>
    <r>
      <t xml:space="preserve">Zahlbar bis spätestens </t>
    </r>
    <r>
      <rPr>
        <b/>
        <sz val="10"/>
        <rFont val="Arial"/>
        <family val="2"/>
      </rPr>
      <t>30.11.2024</t>
    </r>
    <r>
      <rPr>
        <sz val="10"/>
        <rFont val="Arial"/>
        <family val="2"/>
      </rPr>
      <t xml:space="preserve"> auf folgendes Konto der Raiffeisenbank Jungfrau: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</si>
</sst>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0" fillId="0" borderId="0" xfId="0" applyNumberForma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Protection="1">
      <protection locked="0"/>
    </xf>
    <xf numFmtId="0" fontId="7" fillId="0" borderId="0" xfId="0" applyFont="1" applyFill="1" applyAlignment="1"/>
    <xf numFmtId="2" fontId="4" fillId="2" borderId="0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14" fontId="0" fillId="2" borderId="31" xfId="0" applyNumberFormat="1" applyFill="1" applyBorder="1" applyAlignment="1" applyProtection="1">
      <protection locked="0"/>
    </xf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zoomScalePageLayoutView="60" workbookViewId="0">
      <selection activeCell="R26" sqref="R26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  <c r="F2" s="91" t="s">
        <v>37</v>
      </c>
      <c r="G2" s="92"/>
      <c r="H2" s="92"/>
      <c r="I2" s="92"/>
      <c r="J2" s="92"/>
      <c r="K2" s="93"/>
    </row>
    <row r="3" spans="1:16" s="1" customFormat="1" ht="18.75" customHeight="1">
      <c r="A3" s="69" t="s">
        <v>27</v>
      </c>
      <c r="B3" s="100"/>
      <c r="C3" s="100"/>
      <c r="D3" s="100"/>
      <c r="E3" s="101"/>
      <c r="F3" s="94"/>
      <c r="G3" s="95"/>
      <c r="H3" s="95"/>
      <c r="I3" s="95"/>
      <c r="J3" s="95"/>
      <c r="K3" s="96"/>
      <c r="L3" s="23"/>
      <c r="M3" s="23"/>
      <c r="N3" s="23"/>
    </row>
    <row r="4" spans="1:16" s="1" customFormat="1" ht="15.75" customHeight="1">
      <c r="A4" s="70" t="s">
        <v>0</v>
      </c>
      <c r="B4" s="102"/>
      <c r="C4" s="102"/>
      <c r="D4" s="102"/>
      <c r="E4" s="101"/>
      <c r="F4" s="97"/>
      <c r="G4" s="98"/>
      <c r="H4" s="98"/>
      <c r="I4" s="98"/>
      <c r="J4" s="98"/>
      <c r="K4" s="99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107" t="s">
        <v>19</v>
      </c>
      <c r="E6" s="108"/>
      <c r="F6" s="109" t="s">
        <v>3</v>
      </c>
      <c r="G6" s="108"/>
      <c r="H6" s="34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45" t="s">
        <v>8</v>
      </c>
      <c r="N6" s="36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10" t="s">
        <v>18</v>
      </c>
      <c r="N9" s="111"/>
    </row>
    <row r="10" spans="1:16" s="6" customFormat="1" ht="23.1" customHeight="1">
      <c r="A10" s="73"/>
      <c r="B10" s="74"/>
      <c r="C10" s="75"/>
      <c r="D10" s="112"/>
      <c r="E10" s="113"/>
      <c r="F10" s="112"/>
      <c r="G10" s="113"/>
      <c r="H10" s="49" t="str">
        <f>IF(D10="","",(F10-D10))</f>
        <v/>
      </c>
      <c r="I10" s="73"/>
      <c r="J10" s="7" t="str">
        <f t="shared" ref="J10:J15" si="0">IF(H10="","",(H10*I10))</f>
        <v/>
      </c>
      <c r="K10" s="73"/>
      <c r="L10" s="28" t="str">
        <f t="shared" ref="L10:L25" si="1">IF(H10="","",(H10*K10))</f>
        <v/>
      </c>
      <c r="M10" s="46" t="str">
        <f>IF(L10="","",(L10*$M$8))</f>
        <v/>
      </c>
      <c r="N10" s="47" t="str">
        <f>IF(L10="","",(L10*$N$8))</f>
        <v/>
      </c>
    </row>
    <row r="11" spans="1:16" s="6" customFormat="1" ht="23.1" customHeight="1">
      <c r="A11" s="73"/>
      <c r="B11" s="74"/>
      <c r="C11" s="75"/>
      <c r="D11" s="112"/>
      <c r="E11" s="113"/>
      <c r="F11" s="112"/>
      <c r="G11" s="113"/>
      <c r="H11" s="49" t="str">
        <f t="shared" ref="H11:H25" si="2">IF(D11="","",(F11-D11))</f>
        <v/>
      </c>
      <c r="I11" s="73"/>
      <c r="J11" s="7" t="str">
        <f t="shared" si="0"/>
        <v/>
      </c>
      <c r="K11" s="73"/>
      <c r="L11" s="28" t="str">
        <f t="shared" si="1"/>
        <v/>
      </c>
      <c r="M11" s="46" t="str">
        <f>IF(L11="","",(L11*$M$8))</f>
        <v/>
      </c>
      <c r="N11" s="47" t="str">
        <f t="shared" ref="N11:N25" si="3">IF(L11="","",(L11*1.8))</f>
        <v/>
      </c>
    </row>
    <row r="12" spans="1:16" s="6" customFormat="1" ht="23.1" customHeight="1">
      <c r="A12" s="73"/>
      <c r="B12" s="74"/>
      <c r="C12" s="75"/>
      <c r="D12" s="112"/>
      <c r="E12" s="113"/>
      <c r="F12" s="112"/>
      <c r="G12" s="113"/>
      <c r="H12" s="49" t="str">
        <f t="shared" si="2"/>
        <v/>
      </c>
      <c r="I12" s="73"/>
      <c r="J12" s="7" t="str">
        <f t="shared" si="0"/>
        <v/>
      </c>
      <c r="K12" s="73"/>
      <c r="L12" s="28" t="str">
        <f t="shared" si="1"/>
        <v/>
      </c>
      <c r="M12" s="46" t="str">
        <f t="shared" ref="M12:M25" si="4">IF(L12="","",(L12*$M$8))</f>
        <v/>
      </c>
      <c r="N12" s="47" t="str">
        <f t="shared" si="3"/>
        <v/>
      </c>
    </row>
    <row r="13" spans="1:16" s="6" customFormat="1" ht="23.1" customHeight="1">
      <c r="A13" s="73"/>
      <c r="B13" s="74"/>
      <c r="C13" s="75"/>
      <c r="D13" s="112"/>
      <c r="E13" s="113"/>
      <c r="F13" s="112"/>
      <c r="G13" s="113"/>
      <c r="H13" s="49" t="str">
        <f t="shared" si="2"/>
        <v/>
      </c>
      <c r="I13" s="73"/>
      <c r="J13" s="7" t="str">
        <f t="shared" si="0"/>
        <v/>
      </c>
      <c r="K13" s="73"/>
      <c r="L13" s="28" t="str">
        <f t="shared" si="1"/>
        <v/>
      </c>
      <c r="M13" s="46" t="str">
        <f t="shared" si="4"/>
        <v/>
      </c>
      <c r="N13" s="47" t="str">
        <f t="shared" si="3"/>
        <v/>
      </c>
    </row>
    <row r="14" spans="1:16" s="6" customFormat="1" ht="23.1" customHeight="1">
      <c r="A14" s="73"/>
      <c r="B14" s="73"/>
      <c r="C14" s="75"/>
      <c r="D14" s="105"/>
      <c r="E14" s="114"/>
      <c r="F14" s="105"/>
      <c r="G14" s="114"/>
      <c r="H14" s="49" t="str">
        <f t="shared" si="2"/>
        <v/>
      </c>
      <c r="I14" s="73"/>
      <c r="J14" s="7" t="str">
        <f t="shared" si="0"/>
        <v/>
      </c>
      <c r="K14" s="73"/>
      <c r="L14" s="28" t="str">
        <f t="shared" si="1"/>
        <v/>
      </c>
      <c r="M14" s="46" t="str">
        <f t="shared" si="4"/>
        <v/>
      </c>
      <c r="N14" s="47" t="str">
        <f t="shared" si="3"/>
        <v/>
      </c>
    </row>
    <row r="15" spans="1:16" s="6" customFormat="1" ht="23.1" customHeight="1">
      <c r="A15" s="73"/>
      <c r="B15" s="73"/>
      <c r="C15" s="75"/>
      <c r="D15" s="103"/>
      <c r="E15" s="104"/>
      <c r="F15" s="105"/>
      <c r="G15" s="106"/>
      <c r="H15" s="49" t="str">
        <f t="shared" si="2"/>
        <v/>
      </c>
      <c r="I15" s="73"/>
      <c r="J15" s="7" t="str">
        <f t="shared" si="0"/>
        <v/>
      </c>
      <c r="K15" s="73"/>
      <c r="L15" s="28" t="str">
        <f t="shared" si="1"/>
        <v/>
      </c>
      <c r="M15" s="46" t="str">
        <f t="shared" si="4"/>
        <v/>
      </c>
      <c r="N15" s="47" t="str">
        <f t="shared" si="3"/>
        <v/>
      </c>
    </row>
    <row r="16" spans="1:16" s="6" customFormat="1" ht="23.1" customHeight="1">
      <c r="A16" s="73"/>
      <c r="B16" s="73"/>
      <c r="C16" s="76"/>
      <c r="D16" s="103"/>
      <c r="E16" s="104"/>
      <c r="F16" s="105"/>
      <c r="G16" s="106"/>
      <c r="H16" s="49" t="str">
        <f t="shared" si="2"/>
        <v/>
      </c>
      <c r="I16" s="73"/>
      <c r="J16" s="7" t="str">
        <f>IF(H16="","",(H16*I16))</f>
        <v/>
      </c>
      <c r="K16" s="73"/>
      <c r="L16" s="28" t="str">
        <f t="shared" si="1"/>
        <v/>
      </c>
      <c r="M16" s="46" t="str">
        <f t="shared" si="4"/>
        <v/>
      </c>
      <c r="N16" s="47" t="str">
        <f t="shared" si="3"/>
        <v/>
      </c>
    </row>
    <row r="17" spans="1:14" s="6" customFormat="1" ht="23.1" customHeight="1">
      <c r="A17" s="73"/>
      <c r="B17" s="73"/>
      <c r="C17" s="76"/>
      <c r="D17" s="103"/>
      <c r="E17" s="104"/>
      <c r="F17" s="105"/>
      <c r="G17" s="106"/>
      <c r="H17" s="49" t="str">
        <f t="shared" si="2"/>
        <v/>
      </c>
      <c r="I17" s="73"/>
      <c r="J17" s="7" t="str">
        <f t="shared" ref="J17:J25" si="5">IF(H17="","",(H17*I17))</f>
        <v/>
      </c>
      <c r="K17" s="73"/>
      <c r="L17" s="28" t="str">
        <f t="shared" si="1"/>
        <v/>
      </c>
      <c r="M17" s="46" t="str">
        <f t="shared" si="4"/>
        <v/>
      </c>
      <c r="N17" s="47" t="str">
        <f t="shared" si="3"/>
        <v/>
      </c>
    </row>
    <row r="18" spans="1:14" s="6" customFormat="1" ht="23.1" customHeight="1">
      <c r="A18" s="73"/>
      <c r="B18" s="73"/>
      <c r="C18" s="76"/>
      <c r="D18" s="103"/>
      <c r="E18" s="104"/>
      <c r="F18" s="105"/>
      <c r="G18" s="106"/>
      <c r="H18" s="49" t="str">
        <f t="shared" si="2"/>
        <v/>
      </c>
      <c r="I18" s="73"/>
      <c r="J18" s="7" t="str">
        <f t="shared" si="5"/>
        <v/>
      </c>
      <c r="K18" s="73"/>
      <c r="L18" s="28" t="str">
        <f t="shared" si="1"/>
        <v/>
      </c>
      <c r="M18" s="46" t="str">
        <f t="shared" si="4"/>
        <v/>
      </c>
      <c r="N18" s="47" t="str">
        <f t="shared" si="3"/>
        <v/>
      </c>
    </row>
    <row r="19" spans="1:14" s="6" customFormat="1" ht="23.1" customHeight="1">
      <c r="A19" s="73"/>
      <c r="B19" s="73"/>
      <c r="C19" s="76"/>
      <c r="D19" s="103"/>
      <c r="E19" s="104"/>
      <c r="F19" s="105"/>
      <c r="G19" s="106"/>
      <c r="H19" s="49" t="str">
        <f t="shared" si="2"/>
        <v/>
      </c>
      <c r="I19" s="73"/>
      <c r="J19" s="7" t="str">
        <f t="shared" si="5"/>
        <v/>
      </c>
      <c r="K19" s="73"/>
      <c r="L19" s="28" t="str">
        <f t="shared" si="1"/>
        <v/>
      </c>
      <c r="M19" s="46" t="str">
        <f t="shared" si="4"/>
        <v/>
      </c>
      <c r="N19" s="47" t="str">
        <f t="shared" si="3"/>
        <v/>
      </c>
    </row>
    <row r="20" spans="1:14" s="6" customFormat="1" ht="23.1" customHeight="1">
      <c r="A20" s="73"/>
      <c r="B20" s="73"/>
      <c r="C20" s="76"/>
      <c r="D20" s="103"/>
      <c r="E20" s="104"/>
      <c r="F20" s="105"/>
      <c r="G20" s="106"/>
      <c r="H20" s="49" t="str">
        <f t="shared" si="2"/>
        <v/>
      </c>
      <c r="I20" s="73"/>
      <c r="J20" s="7" t="str">
        <f t="shared" si="5"/>
        <v/>
      </c>
      <c r="K20" s="73"/>
      <c r="L20" s="28" t="str">
        <f t="shared" si="1"/>
        <v/>
      </c>
      <c r="M20" s="46" t="str">
        <f t="shared" si="4"/>
        <v/>
      </c>
      <c r="N20" s="47" t="str">
        <f t="shared" si="3"/>
        <v/>
      </c>
    </row>
    <row r="21" spans="1:14" s="6" customFormat="1" ht="23.1" customHeight="1">
      <c r="A21" s="73"/>
      <c r="B21" s="73"/>
      <c r="C21" s="76"/>
      <c r="D21" s="103"/>
      <c r="E21" s="104"/>
      <c r="F21" s="105"/>
      <c r="G21" s="106"/>
      <c r="H21" s="49" t="str">
        <f t="shared" si="2"/>
        <v/>
      </c>
      <c r="I21" s="73"/>
      <c r="J21" s="7" t="str">
        <f t="shared" si="5"/>
        <v/>
      </c>
      <c r="K21" s="73"/>
      <c r="L21" s="28" t="str">
        <f t="shared" si="1"/>
        <v/>
      </c>
      <c r="M21" s="46" t="str">
        <f t="shared" si="4"/>
        <v/>
      </c>
      <c r="N21" s="47" t="str">
        <f t="shared" si="3"/>
        <v/>
      </c>
    </row>
    <row r="22" spans="1:14" s="6" customFormat="1" ht="23.1" customHeight="1">
      <c r="A22" s="73"/>
      <c r="B22" s="73"/>
      <c r="C22" s="76"/>
      <c r="D22" s="103"/>
      <c r="E22" s="104"/>
      <c r="F22" s="105"/>
      <c r="G22" s="106"/>
      <c r="H22" s="49" t="str">
        <f t="shared" si="2"/>
        <v/>
      </c>
      <c r="I22" s="73"/>
      <c r="J22" s="7" t="str">
        <f t="shared" si="5"/>
        <v/>
      </c>
      <c r="K22" s="73"/>
      <c r="L22" s="28" t="str">
        <f t="shared" si="1"/>
        <v/>
      </c>
      <c r="M22" s="46" t="str">
        <f t="shared" si="4"/>
        <v/>
      </c>
      <c r="N22" s="47" t="str">
        <f t="shared" si="3"/>
        <v/>
      </c>
    </row>
    <row r="23" spans="1:14" s="6" customFormat="1" ht="23.1" customHeight="1">
      <c r="A23" s="73"/>
      <c r="B23" s="73"/>
      <c r="C23" s="76"/>
      <c r="D23" s="103"/>
      <c r="E23" s="104"/>
      <c r="F23" s="105"/>
      <c r="G23" s="106"/>
      <c r="H23" s="49" t="str">
        <f t="shared" si="2"/>
        <v/>
      </c>
      <c r="I23" s="73"/>
      <c r="J23" s="7" t="str">
        <f t="shared" si="5"/>
        <v/>
      </c>
      <c r="K23" s="73"/>
      <c r="L23" s="28" t="str">
        <f t="shared" si="1"/>
        <v/>
      </c>
      <c r="M23" s="46" t="str">
        <f t="shared" si="4"/>
        <v/>
      </c>
      <c r="N23" s="47" t="str">
        <f t="shared" si="3"/>
        <v/>
      </c>
    </row>
    <row r="24" spans="1:14" s="6" customFormat="1" ht="23.1" customHeight="1">
      <c r="A24" s="73"/>
      <c r="B24" s="73"/>
      <c r="C24" s="76"/>
      <c r="D24" s="103"/>
      <c r="E24" s="104"/>
      <c r="F24" s="105"/>
      <c r="G24" s="106"/>
      <c r="H24" s="49" t="str">
        <f t="shared" si="2"/>
        <v/>
      </c>
      <c r="I24" s="73"/>
      <c r="J24" s="7" t="str">
        <f t="shared" si="5"/>
        <v/>
      </c>
      <c r="K24" s="73"/>
      <c r="L24" s="28" t="str">
        <f t="shared" si="1"/>
        <v/>
      </c>
      <c r="M24" s="46" t="str">
        <f t="shared" si="4"/>
        <v/>
      </c>
      <c r="N24" s="47" t="str">
        <f t="shared" si="3"/>
        <v/>
      </c>
    </row>
    <row r="25" spans="1:14" s="6" customFormat="1" ht="23.1" customHeight="1" thickBot="1">
      <c r="A25" s="77"/>
      <c r="B25" s="77"/>
      <c r="C25" s="78"/>
      <c r="D25" s="115"/>
      <c r="E25" s="116"/>
      <c r="F25" s="117"/>
      <c r="G25" s="118"/>
      <c r="H25" s="58" t="str">
        <f t="shared" si="2"/>
        <v/>
      </c>
      <c r="I25" s="77"/>
      <c r="J25" s="7" t="str">
        <f t="shared" si="5"/>
        <v/>
      </c>
      <c r="K25" s="77"/>
      <c r="L25" s="28" t="str">
        <f t="shared" si="1"/>
        <v/>
      </c>
      <c r="M25" s="46" t="str">
        <f t="shared" si="4"/>
        <v/>
      </c>
      <c r="N25" s="47" t="str">
        <f t="shared" si="3"/>
        <v/>
      </c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>
        <f>SUM(J12:J25)</f>
        <v>0</v>
      </c>
      <c r="K26" s="12"/>
      <c r="L26" s="26">
        <f>SUM(L10:L25)</f>
        <v>0</v>
      </c>
      <c r="M26" s="54">
        <f t="shared" ref="M26:N26" si="6">SUM(M10:M25)</f>
        <v>0</v>
      </c>
      <c r="N26" s="55">
        <f t="shared" si="6"/>
        <v>0</v>
      </c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1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>
        <f>N26</f>
        <v>0</v>
      </c>
      <c r="K28" s="3"/>
      <c r="L28" s="3"/>
      <c r="M28" s="3"/>
      <c r="N28" s="3"/>
    </row>
    <row r="29" spans="1:14" ht="12.95" customHeight="1">
      <c r="A29" s="72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>
        <f>M26</f>
        <v>0</v>
      </c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88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89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>
        <f>SUM(J28:J31)</f>
        <v>0</v>
      </c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90" t="s">
        <v>39</v>
      </c>
      <c r="I34" s="90"/>
      <c r="J34" s="90"/>
      <c r="K34" s="90"/>
      <c r="L34" s="90"/>
      <c r="M34" s="90"/>
      <c r="N34" s="90"/>
    </row>
    <row r="35" spans="1:14">
      <c r="A35" s="3"/>
      <c r="B35" s="3"/>
      <c r="C35" s="3"/>
      <c r="D35" s="3"/>
      <c r="E35" s="3"/>
      <c r="F35" s="3"/>
      <c r="G35" s="3"/>
      <c r="H35" s="90" t="s">
        <v>38</v>
      </c>
      <c r="I35" s="90"/>
      <c r="J35" s="90"/>
      <c r="K35" s="90"/>
      <c r="L35" s="90"/>
      <c r="M35" s="90"/>
      <c r="N35" s="90"/>
    </row>
  </sheetData>
  <sheetProtection sheet="1" objects="1" scenarios="1" formatCells="0" formatColumns="0" formatRows="0" insertColumns="0" insertRows="0" deleteColumns="0" deleteRows="0"/>
  <mergeCells count="38">
    <mergeCell ref="D25:E25"/>
    <mergeCell ref="F25:G2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M9:N9"/>
    <mergeCell ref="D12:E12"/>
    <mergeCell ref="F12:G12"/>
    <mergeCell ref="D10:E10"/>
    <mergeCell ref="F10:G10"/>
    <mergeCell ref="D11:E11"/>
    <mergeCell ref="F11:G11"/>
    <mergeCell ref="F2:K4"/>
    <mergeCell ref="B3:E3"/>
    <mergeCell ref="B4:E4"/>
    <mergeCell ref="D15:E15"/>
    <mergeCell ref="F15:G15"/>
    <mergeCell ref="D6:E6"/>
    <mergeCell ref="F6:G6"/>
    <mergeCell ref="D13:E13"/>
    <mergeCell ref="F13:G13"/>
    <mergeCell ref="D14:E14"/>
    <mergeCell ref="F14:G14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A24" zoomScaleNormal="100" zoomScalePageLayoutView="60" workbookViewId="0">
      <selection activeCell="J41" sqref="J41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</row>
    <row r="3" spans="1:16" s="1" customFormat="1" ht="18.75" customHeight="1">
      <c r="A3" s="69" t="s">
        <v>27</v>
      </c>
      <c r="B3" s="84"/>
      <c r="C3" s="85"/>
      <c r="D3" s="85"/>
      <c r="E3" s="85"/>
      <c r="F3" s="11"/>
      <c r="G3" s="11"/>
      <c r="H3" s="11"/>
      <c r="I3" s="11"/>
      <c r="J3" s="11"/>
      <c r="K3" s="11"/>
      <c r="L3" s="23"/>
      <c r="M3" s="23"/>
      <c r="N3" s="23"/>
    </row>
    <row r="4" spans="1:16" s="1" customFormat="1" ht="15.75" customHeight="1">
      <c r="A4" s="70" t="s">
        <v>0</v>
      </c>
      <c r="B4" s="86"/>
      <c r="C4" s="70"/>
      <c r="D4" s="70"/>
      <c r="E4" s="87"/>
      <c r="F4" s="21"/>
      <c r="G4" s="21"/>
      <c r="H4" s="21"/>
      <c r="I4" s="21"/>
      <c r="J4" s="21"/>
      <c r="K4" s="21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107" t="s">
        <v>19</v>
      </c>
      <c r="E6" s="108"/>
      <c r="F6" s="109" t="s">
        <v>3</v>
      </c>
      <c r="G6" s="108"/>
      <c r="H6" s="61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59" t="s">
        <v>8</v>
      </c>
      <c r="N6" s="60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10" t="s">
        <v>18</v>
      </c>
      <c r="N9" s="111"/>
    </row>
    <row r="10" spans="1:16" s="6" customFormat="1" ht="23.1" customHeight="1">
      <c r="A10" s="62"/>
      <c r="B10" s="63"/>
      <c r="C10" s="64"/>
      <c r="D10" s="119"/>
      <c r="E10" s="120"/>
      <c r="F10" s="119"/>
      <c r="G10" s="120"/>
      <c r="H10" s="79"/>
      <c r="I10" s="62"/>
      <c r="J10" s="80"/>
      <c r="K10" s="62"/>
      <c r="L10" s="28"/>
      <c r="M10" s="46"/>
      <c r="N10" s="47"/>
    </row>
    <row r="11" spans="1:16" s="6" customFormat="1" ht="23.1" customHeight="1">
      <c r="A11" s="62"/>
      <c r="B11" s="63"/>
      <c r="C11" s="64"/>
      <c r="D11" s="119"/>
      <c r="E11" s="120"/>
      <c r="F11" s="119"/>
      <c r="G11" s="120"/>
      <c r="H11" s="79"/>
      <c r="I11" s="62"/>
      <c r="J11" s="80"/>
      <c r="K11" s="62"/>
      <c r="L11" s="28"/>
      <c r="M11" s="46"/>
      <c r="N11" s="47"/>
    </row>
    <row r="12" spans="1:16" s="6" customFormat="1" ht="23.1" customHeight="1">
      <c r="A12" s="62"/>
      <c r="B12" s="63"/>
      <c r="C12" s="64"/>
      <c r="D12" s="119"/>
      <c r="E12" s="120"/>
      <c r="F12" s="119"/>
      <c r="G12" s="120"/>
      <c r="H12" s="79"/>
      <c r="I12" s="62"/>
      <c r="J12" s="80"/>
      <c r="K12" s="62"/>
      <c r="L12" s="28"/>
      <c r="M12" s="46"/>
      <c r="N12" s="47"/>
    </row>
    <row r="13" spans="1:16" s="6" customFormat="1" ht="23.1" customHeight="1">
      <c r="A13" s="62"/>
      <c r="B13" s="63"/>
      <c r="C13" s="64"/>
      <c r="D13" s="119"/>
      <c r="E13" s="120"/>
      <c r="F13" s="119"/>
      <c r="G13" s="120"/>
      <c r="H13" s="79"/>
      <c r="I13" s="62"/>
      <c r="J13" s="80"/>
      <c r="K13" s="62"/>
      <c r="L13" s="28"/>
      <c r="M13" s="46"/>
      <c r="N13" s="47"/>
    </row>
    <row r="14" spans="1:16" s="6" customFormat="1" ht="23.1" customHeight="1">
      <c r="A14" s="62"/>
      <c r="B14" s="62"/>
      <c r="C14" s="64"/>
      <c r="D14" s="121"/>
      <c r="E14" s="122"/>
      <c r="F14" s="121"/>
      <c r="G14" s="122"/>
      <c r="H14" s="79"/>
      <c r="I14" s="62"/>
      <c r="J14" s="80"/>
      <c r="K14" s="62"/>
      <c r="L14" s="28"/>
      <c r="M14" s="46"/>
      <c r="N14" s="47"/>
    </row>
    <row r="15" spans="1:16" s="6" customFormat="1" ht="23.1" customHeight="1">
      <c r="A15" s="62"/>
      <c r="B15" s="62"/>
      <c r="C15" s="64"/>
      <c r="D15" s="123"/>
      <c r="E15" s="124"/>
      <c r="F15" s="121"/>
      <c r="G15" s="125"/>
      <c r="H15" s="79"/>
      <c r="I15" s="62"/>
      <c r="J15" s="80"/>
      <c r="K15" s="62"/>
      <c r="L15" s="28"/>
      <c r="M15" s="46"/>
      <c r="N15" s="47"/>
    </row>
    <row r="16" spans="1:16" s="6" customFormat="1" ht="23.1" customHeight="1">
      <c r="A16" s="62"/>
      <c r="B16" s="62"/>
      <c r="C16" s="65"/>
      <c r="D16" s="123"/>
      <c r="E16" s="124"/>
      <c r="F16" s="121"/>
      <c r="G16" s="125"/>
      <c r="H16" s="79"/>
      <c r="I16" s="62"/>
      <c r="J16" s="80"/>
      <c r="K16" s="62"/>
      <c r="L16" s="28"/>
      <c r="M16" s="46"/>
      <c r="N16" s="47"/>
    </row>
    <row r="17" spans="1:14" s="6" customFormat="1" ht="23.1" customHeight="1">
      <c r="A17" s="62"/>
      <c r="B17" s="62"/>
      <c r="C17" s="65"/>
      <c r="D17" s="123"/>
      <c r="E17" s="124"/>
      <c r="F17" s="121"/>
      <c r="G17" s="125"/>
      <c r="H17" s="79"/>
      <c r="I17" s="62"/>
      <c r="J17" s="80"/>
      <c r="K17" s="62"/>
      <c r="L17" s="28"/>
      <c r="M17" s="46"/>
      <c r="N17" s="47"/>
    </row>
    <row r="18" spans="1:14" s="6" customFormat="1" ht="23.1" customHeight="1">
      <c r="A18" s="62"/>
      <c r="B18" s="62"/>
      <c r="C18" s="65"/>
      <c r="D18" s="123"/>
      <c r="E18" s="124"/>
      <c r="F18" s="121"/>
      <c r="G18" s="125"/>
      <c r="H18" s="79"/>
      <c r="I18" s="62"/>
      <c r="J18" s="80"/>
      <c r="K18" s="62"/>
      <c r="L18" s="28"/>
      <c r="M18" s="46"/>
      <c r="N18" s="47"/>
    </row>
    <row r="19" spans="1:14" s="6" customFormat="1" ht="23.1" customHeight="1">
      <c r="A19" s="62"/>
      <c r="B19" s="62"/>
      <c r="C19" s="65"/>
      <c r="D19" s="123"/>
      <c r="E19" s="124"/>
      <c r="F19" s="121"/>
      <c r="G19" s="125"/>
      <c r="H19" s="79"/>
      <c r="I19" s="62"/>
      <c r="J19" s="80"/>
      <c r="K19" s="62"/>
      <c r="L19" s="28"/>
      <c r="M19" s="46"/>
      <c r="N19" s="47"/>
    </row>
    <row r="20" spans="1:14" s="6" customFormat="1" ht="23.1" customHeight="1">
      <c r="A20" s="62"/>
      <c r="B20" s="62"/>
      <c r="C20" s="65"/>
      <c r="D20" s="123"/>
      <c r="E20" s="124"/>
      <c r="F20" s="121"/>
      <c r="G20" s="125"/>
      <c r="H20" s="79"/>
      <c r="I20" s="62"/>
      <c r="J20" s="80"/>
      <c r="K20" s="62"/>
      <c r="L20" s="28"/>
      <c r="M20" s="46"/>
      <c r="N20" s="47"/>
    </row>
    <row r="21" spans="1:14" s="6" customFormat="1" ht="23.1" customHeight="1">
      <c r="A21" s="62"/>
      <c r="B21" s="62"/>
      <c r="C21" s="65"/>
      <c r="D21" s="123"/>
      <c r="E21" s="124"/>
      <c r="F21" s="121"/>
      <c r="G21" s="125"/>
      <c r="H21" s="79"/>
      <c r="I21" s="62"/>
      <c r="J21" s="80"/>
      <c r="K21" s="62"/>
      <c r="L21" s="28"/>
      <c r="M21" s="46"/>
      <c r="N21" s="47"/>
    </row>
    <row r="22" spans="1:14" s="6" customFormat="1" ht="23.1" customHeight="1">
      <c r="A22" s="62"/>
      <c r="B22" s="62"/>
      <c r="C22" s="65"/>
      <c r="D22" s="123"/>
      <c r="E22" s="124"/>
      <c r="F22" s="121"/>
      <c r="G22" s="125"/>
      <c r="H22" s="79"/>
      <c r="I22" s="62"/>
      <c r="J22" s="80"/>
      <c r="K22" s="62"/>
      <c r="L22" s="28"/>
      <c r="M22" s="46"/>
      <c r="N22" s="47"/>
    </row>
    <row r="23" spans="1:14" s="6" customFormat="1" ht="23.1" customHeight="1">
      <c r="A23" s="62"/>
      <c r="B23" s="62"/>
      <c r="C23" s="65"/>
      <c r="D23" s="123"/>
      <c r="E23" s="124"/>
      <c r="F23" s="121"/>
      <c r="G23" s="125"/>
      <c r="H23" s="79"/>
      <c r="I23" s="62"/>
      <c r="J23" s="80"/>
      <c r="K23" s="62"/>
      <c r="L23" s="28"/>
      <c r="M23" s="46"/>
      <c r="N23" s="47"/>
    </row>
    <row r="24" spans="1:14" s="6" customFormat="1" ht="23.1" customHeight="1">
      <c r="A24" s="62"/>
      <c r="B24" s="62"/>
      <c r="C24" s="65"/>
      <c r="D24" s="123"/>
      <c r="E24" s="124"/>
      <c r="F24" s="121"/>
      <c r="G24" s="125"/>
      <c r="H24" s="79"/>
      <c r="I24" s="62"/>
      <c r="J24" s="80"/>
      <c r="K24" s="62"/>
      <c r="L24" s="28"/>
      <c r="M24" s="46"/>
      <c r="N24" s="47"/>
    </row>
    <row r="25" spans="1:14" s="6" customFormat="1" ht="23.1" customHeight="1" thickBot="1">
      <c r="A25" s="66"/>
      <c r="B25" s="66"/>
      <c r="C25" s="67"/>
      <c r="D25" s="126"/>
      <c r="E25" s="127"/>
      <c r="F25" s="128"/>
      <c r="G25" s="129"/>
      <c r="H25" s="81"/>
      <c r="I25" s="66"/>
      <c r="J25" s="80"/>
      <c r="K25" s="66"/>
      <c r="L25" s="28"/>
      <c r="M25" s="46"/>
      <c r="N25" s="47"/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/>
      <c r="K26" s="12"/>
      <c r="L26" s="26"/>
      <c r="M26" s="54"/>
      <c r="N26" s="55"/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1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/>
      <c r="K28" s="3"/>
      <c r="L28" s="3"/>
      <c r="M28" s="3"/>
      <c r="N28" s="3"/>
    </row>
    <row r="29" spans="1:14" ht="12.95" customHeight="1">
      <c r="A29" s="72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/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82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83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90" t="s">
        <v>39</v>
      </c>
      <c r="I34" s="90"/>
      <c r="J34" s="90"/>
      <c r="K34" s="90"/>
      <c r="L34" s="90"/>
      <c r="M34" s="90"/>
      <c r="N34" s="90"/>
    </row>
    <row r="35" spans="1:14">
      <c r="A35" s="3"/>
      <c r="B35" s="3"/>
      <c r="C35" s="3"/>
      <c r="D35" s="3"/>
      <c r="E35" s="3"/>
      <c r="F35" s="3"/>
      <c r="G35" s="3"/>
      <c r="H35" s="90" t="s">
        <v>38</v>
      </c>
      <c r="I35" s="90"/>
      <c r="J35" s="90"/>
      <c r="K35" s="90"/>
      <c r="L35" s="90"/>
      <c r="M35" s="90"/>
      <c r="N35" s="90"/>
    </row>
  </sheetData>
  <mergeCells count="35"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11:E11"/>
    <mergeCell ref="F11:G11"/>
    <mergeCell ref="D6:E6"/>
    <mergeCell ref="F6:G6"/>
    <mergeCell ref="M9:N9"/>
    <mergeCell ref="D10:E10"/>
    <mergeCell ref="F10:G10"/>
  </mergeCells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 pc ausfüllen</vt:lpstr>
      <vt:lpstr>von Hand ausfüllen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2023-10-17T08:18:24Z</cp:lastPrinted>
  <dcterms:created xsi:type="dcterms:W3CDTF">2001-11-12T13:14:20Z</dcterms:created>
  <dcterms:modified xsi:type="dcterms:W3CDTF">2023-10-17T08:18:33Z</dcterms:modified>
</cp:coreProperties>
</file>